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35" windowHeight="5475" tabRatio="852" activeTab="0"/>
  </bookViews>
  <sheets>
    <sheet name="Arrieros" sheetId="1" r:id="rId1"/>
  </sheets>
  <definedNames>
    <definedName name="_xlnm.Print_Area" localSheetId="0">'Arrieros'!$A$1:$G$88</definedName>
    <definedName name="_xlnm.Print_Titles" localSheetId="0">'Arrieros'!$1:$3</definedName>
  </definedNames>
  <calcPr fullCalcOnLoad="1"/>
</workbook>
</file>

<file path=xl/sharedStrings.xml><?xml version="1.0" encoding="utf-8"?>
<sst xmlns="http://schemas.openxmlformats.org/spreadsheetml/2006/main" count="329" uniqueCount="293">
  <si>
    <t>Latitud Sur</t>
  </si>
  <si>
    <t>Longitud West</t>
  </si>
  <si>
    <t>Nombre del Cerro o Cumbre o NN</t>
  </si>
  <si>
    <t>Codigo de
Revision (1)</t>
  </si>
  <si>
    <t>Coordenadas (3)</t>
  </si>
  <si>
    <t>Archivo &gt;</t>
  </si>
  <si>
    <t>01</t>
  </si>
  <si>
    <t>02</t>
  </si>
  <si>
    <t>03</t>
  </si>
  <si>
    <t>04</t>
  </si>
  <si>
    <t>05</t>
  </si>
  <si>
    <t>06</t>
  </si>
  <si>
    <t>07</t>
  </si>
  <si>
    <t>08</t>
  </si>
  <si>
    <t>Cuerno</t>
  </si>
  <si>
    <t>Nombre ?</t>
  </si>
  <si>
    <t>Cumbre fronteriza / Nombre ?</t>
  </si>
  <si>
    <t>F27R...</t>
  </si>
  <si>
    <t>00</t>
  </si>
  <si>
    <t>SIERRA DE LOS PUNZONES</t>
  </si>
  <si>
    <t>Tridente</t>
  </si>
  <si>
    <t>Alto de la Buena Vista</t>
  </si>
  <si>
    <t>Rosario</t>
  </si>
  <si>
    <t>Corona de los Punzones</t>
  </si>
  <si>
    <t>Portezuelo de los Punzones</t>
  </si>
  <si>
    <t>Portezuelo de los Arrieros</t>
  </si>
  <si>
    <t>San Augusto</t>
  </si>
  <si>
    <t>No es Portezuelo</t>
  </si>
  <si>
    <t>Alto de la Planchada</t>
  </si>
  <si>
    <t>Info segun mapa Lliboutry (queda fuera del mapa IGM)</t>
  </si>
  <si>
    <t>Alto de los Cristales</t>
  </si>
  <si>
    <t>Torta</t>
  </si>
  <si>
    <t>El nombre se debe a la forma del cerro</t>
  </si>
  <si>
    <t>P3578</t>
  </si>
  <si>
    <t>P3759</t>
  </si>
  <si>
    <t>Alto del Pelambre</t>
  </si>
  <si>
    <t>Peineta</t>
  </si>
  <si>
    <t>SIERRA DEL BRUJO</t>
  </si>
  <si>
    <t>Coton</t>
  </si>
  <si>
    <t>Chile Japon</t>
  </si>
  <si>
    <t>P4060</t>
  </si>
  <si>
    <t>ASAVA</t>
  </si>
  <si>
    <t>ASAE</t>
  </si>
  <si>
    <t>P4716</t>
  </si>
  <si>
    <t>Antecumbre Norte del Alto de los Arrieros</t>
  </si>
  <si>
    <t>Alto de los Arrieros</t>
  </si>
  <si>
    <t>Portillo</t>
  </si>
  <si>
    <t>Torres al sur del Portillo</t>
  </si>
  <si>
    <t>Torre Norte</t>
  </si>
  <si>
    <t>Torre Central</t>
  </si>
  <si>
    <t>Torre Sur</t>
  </si>
  <si>
    <t>4 800</t>
  </si>
  <si>
    <t>Esta Torre no se encuentra en la linea de las otras dos torres. Se ubica en una estribacion que baja hacia el Oeste</t>
  </si>
  <si>
    <t>Punta NUSEVA</t>
  </si>
  <si>
    <t>El Brujo</t>
  </si>
  <si>
    <t>P4697</t>
  </si>
  <si>
    <t>Cumbre secundaria en el filo suroeste del Brujo</t>
  </si>
  <si>
    <t>Cumbre Sur del Brujo</t>
  </si>
  <si>
    <t>Aguja de Roca</t>
  </si>
  <si>
    <t>Dr. Hernan Cruz</t>
  </si>
  <si>
    <t>P4131</t>
  </si>
  <si>
    <t>CORDON INTERMEDIO</t>
  </si>
  <si>
    <t>Punta Estructura</t>
  </si>
  <si>
    <t>Punta Escultura</t>
  </si>
  <si>
    <t>Monolitos</t>
  </si>
  <si>
    <t>Nevado del Granitos</t>
  </si>
  <si>
    <t>Nevado Granitos</t>
  </si>
  <si>
    <t>CORDON DIVISORIO</t>
  </si>
  <si>
    <t>Nevado Mañke</t>
  </si>
  <si>
    <t>Nevado Cisne</t>
  </si>
  <si>
    <t>P4584</t>
  </si>
  <si>
    <t>Corona del Diablo</t>
  </si>
  <si>
    <t>Altura tomada con GPS = 4 865 msnm</t>
  </si>
  <si>
    <t>Pilar Occidental</t>
  </si>
  <si>
    <t>Pilar Oriental</t>
  </si>
  <si>
    <t>Rio San Jose</t>
  </si>
  <si>
    <t>Reemplaza al nombre Rio San Andres !</t>
  </si>
  <si>
    <t>Laguna de las Golondrinas</t>
  </si>
  <si>
    <t>Laguna Caballo Muerto</t>
  </si>
  <si>
    <t>Paso de las Lagrimas</t>
  </si>
  <si>
    <t>Limitrofe</t>
  </si>
  <si>
    <t>P4413</t>
  </si>
  <si>
    <t>P4565</t>
  </si>
  <si>
    <t>P4625</t>
  </si>
  <si>
    <t>Rio del Portillo</t>
  </si>
  <si>
    <t xml:space="preserve">Pendiente de aclaracion (nombres de los valles laterales) </t>
  </si>
  <si>
    <t>Glaciar Mañke</t>
  </si>
  <si>
    <t>Glaciar Cipreses Superior</t>
  </si>
  <si>
    <r>
      <t xml:space="preserve">Nombre de la zona glaciar al </t>
    </r>
    <r>
      <rPr>
        <b/>
        <sz val="10"/>
        <rFont val="Arial"/>
        <family val="2"/>
      </rPr>
      <t>Este</t>
    </r>
    <r>
      <rPr>
        <sz val="10"/>
        <rFont val="Arial"/>
        <family val="0"/>
      </rPr>
      <t xml:space="preserve"> del Cordon de Granitos y entre éste y el Cordon Intermedio</t>
    </r>
  </si>
  <si>
    <t>Hoja Alto de los Arrieros</t>
  </si>
  <si>
    <t>La Laguna San José existió hasta hace algunos años (ca 1950) en el frente del Glaciar Universidad, hoy (ca 1990) no existe</t>
  </si>
  <si>
    <t>Comentario / Fecha / Nombre</t>
  </si>
  <si>
    <t>Observaciones / Fecha / Nombre</t>
  </si>
  <si>
    <t>Glaciar Universidad</t>
  </si>
  <si>
    <t>Viene del Palomo; tiene direccion sur / suroeste</t>
  </si>
  <si>
    <t>Punta Lajas</t>
  </si>
  <si>
    <t>Pendiente de aclaracion (es portezuelo ?)</t>
  </si>
  <si>
    <t>Volcan Palomo</t>
  </si>
  <si>
    <t>Punta Maria Angeles</t>
  </si>
  <si>
    <t>Glaciar Palomo</t>
  </si>
  <si>
    <t>Glaciar Cortaderal</t>
  </si>
  <si>
    <t>Glaciar Cipreses</t>
  </si>
  <si>
    <t>ca 3 700</t>
  </si>
  <si>
    <t>ca 4 000</t>
  </si>
  <si>
    <t>CORDON GRANITOS</t>
  </si>
  <si>
    <t>Nevado Penitente</t>
  </si>
  <si>
    <t>Aguja Roja</t>
  </si>
  <si>
    <t>Punta Torrecilla</t>
  </si>
  <si>
    <t>Gran Torre del Cortaderal</t>
  </si>
  <si>
    <t>Ubicada entre Glaciar Mañke y Glaciar Universidad;
Cota segun CA Mañke Exped. 1963-64</t>
  </si>
  <si>
    <t xml:space="preserve">Cumbre terminal Norte del Cordon Granitos </t>
  </si>
  <si>
    <t>SIERRA NEGRA</t>
  </si>
  <si>
    <t>Punta Colmillo</t>
  </si>
  <si>
    <t>Punta Cortaderal</t>
  </si>
  <si>
    <t>Punta Budapest</t>
  </si>
  <si>
    <t>Punta Hermandad</t>
  </si>
  <si>
    <t>Punta Mesoncito</t>
  </si>
  <si>
    <t>4 100e</t>
  </si>
  <si>
    <t>4 150e</t>
  </si>
  <si>
    <t>Cota segun CA Mañke Exped. 1963-64;
Posicion corregida de acuerdo a Panoramica 11_54B</t>
  </si>
  <si>
    <t>Datos de acuerdo a Exped. CA Mañke 1963-64; Informacion aproximada (posicion); cotas segun IGM; Coordenadas aproximadas</t>
  </si>
  <si>
    <t>P4309</t>
  </si>
  <si>
    <t>Aguja de la Meza
(ortografia ?)</t>
  </si>
  <si>
    <t>4 000e</t>
  </si>
  <si>
    <t>Datos de acuerdo a Exped. CA Mañke 1963-64; Cota del IGM</t>
  </si>
  <si>
    <t>4 300e</t>
  </si>
  <si>
    <t>Modificacion en base a Panoramica 11_50 (Sven Gleisner)</t>
  </si>
  <si>
    <t>Era antes Punta Estructura;
Modificacion en base a Panoramica 11_50 (Sven Gleisner)</t>
  </si>
  <si>
    <t>Punta Chimenea</t>
  </si>
  <si>
    <t>Nuevo; en base a datos Exped. CA Mañke 1963-64; IGM no aporta cota; Posicion dudosa</t>
  </si>
  <si>
    <t>Nuevo; ver 11_54, marcas de CMM/Rengo</t>
  </si>
  <si>
    <t>Cipres del Granitos</t>
  </si>
  <si>
    <t>Torreones Centrales 
del Granitos</t>
  </si>
  <si>
    <t xml:space="preserve">Aclaracion: Glaciar Mañke tiene direccion sur / sureste, y cae al y alimenta al Glaciar Universidad; </t>
  </si>
  <si>
    <t>34º 30' 47''</t>
  </si>
  <si>
    <t>70º 28' 46''</t>
  </si>
  <si>
    <t>34º 31' 10''</t>
  </si>
  <si>
    <t>70º 28' 58''</t>
  </si>
  <si>
    <t>34º 31' 35''</t>
  </si>
  <si>
    <t>70º 29' 00''</t>
  </si>
  <si>
    <t>34º 33' 13''</t>
  </si>
  <si>
    <t>70º 29' 13''</t>
  </si>
  <si>
    <t>34º 33' 57''</t>
  </si>
  <si>
    <t>70º 28' 06''</t>
  </si>
  <si>
    <t>34º 34' 27''</t>
  </si>
  <si>
    <t>70º 28' 00''</t>
  </si>
  <si>
    <t>34º 35' 11''</t>
  </si>
  <si>
    <t>70º 27' 20''</t>
  </si>
  <si>
    <t>34º 35' 08''</t>
  </si>
  <si>
    <t>70º 25' 10''</t>
  </si>
  <si>
    <t>34º 35' 10''</t>
  </si>
  <si>
    <t>70º 27' 57''</t>
  </si>
  <si>
    <t>34º 35' 45''</t>
  </si>
  <si>
    <t>70º 28' 16''</t>
  </si>
  <si>
    <t>34º 35' 50''</t>
  </si>
  <si>
    <t>70º 28' 23''</t>
  </si>
  <si>
    <t xml:space="preserve">34º 35' </t>
  </si>
  <si>
    <t>70º 33'</t>
  </si>
  <si>
    <t>34º 35'</t>
  </si>
  <si>
    <t>70º 31'</t>
  </si>
  <si>
    <t>34º 36' 57''</t>
  </si>
  <si>
    <t>70º 29' 04''</t>
  </si>
  <si>
    <t>34º 37' 48''</t>
  </si>
  <si>
    <t>70º 29' 20''</t>
  </si>
  <si>
    <t>34º 38' 55''</t>
  </si>
  <si>
    <t>70º 29' 45''</t>
  </si>
  <si>
    <t>34º 41'</t>
  </si>
  <si>
    <t>70º 32'</t>
  </si>
  <si>
    <t>34º 43'</t>
  </si>
  <si>
    <t>34º 30' 41''</t>
  </si>
  <si>
    <t>70º 21' 34''</t>
  </si>
  <si>
    <t>34º 34' 44''</t>
  </si>
  <si>
    <t>70º 22' 38''</t>
  </si>
  <si>
    <t>34º 35' 09''</t>
  </si>
  <si>
    <t>70º 22' 21''</t>
  </si>
  <si>
    <t>34º 36' 30''</t>
  </si>
  <si>
    <t>70º 22' 37''</t>
  </si>
  <si>
    <t>34º 37' 42''</t>
  </si>
  <si>
    <t>70º 22' 59''</t>
  </si>
  <si>
    <t>34º 38' 31''</t>
  </si>
  <si>
    <t>70º 21' 59''</t>
  </si>
  <si>
    <t>34º 38' 49''</t>
  </si>
  <si>
    <t>70º 22' 12''</t>
  </si>
  <si>
    <t>34º 39' 26''</t>
  </si>
  <si>
    <t>34º 39' 55''</t>
  </si>
  <si>
    <t>70º 22' 27''</t>
  </si>
  <si>
    <t>34º 40' 04''</t>
  </si>
  <si>
    <t>70º 22' 35''</t>
  </si>
  <si>
    <t>34º 40' 10''</t>
  </si>
  <si>
    <t>70º 22' 46''</t>
  </si>
  <si>
    <t>34º 40' 43''</t>
  </si>
  <si>
    <t>70º 22' 36''</t>
  </si>
  <si>
    <t>34º 41' 12''</t>
  </si>
  <si>
    <t>70º 22' 48''</t>
  </si>
  <si>
    <t>34º 41' 32''</t>
  </si>
  <si>
    <t>70º 23' 17''</t>
  </si>
  <si>
    <t>34º 42' 23''</t>
  </si>
  <si>
    <t>70º 23' 18''</t>
  </si>
  <si>
    <t>70º 20' 39''</t>
  </si>
  <si>
    <t>34º 32' 50''</t>
  </si>
  <si>
    <t>70º 19' 27''</t>
  </si>
  <si>
    <t>34º 32' 52''</t>
  </si>
  <si>
    <t>70º 17' 48''</t>
  </si>
  <si>
    <t>34º 33' 05''</t>
  </si>
  <si>
    <t>70º 19' 05''</t>
  </si>
  <si>
    <t>34º 33' 35''</t>
  </si>
  <si>
    <t>70º 19' 10''</t>
  </si>
  <si>
    <t>34º 34' 19''</t>
  </si>
  <si>
    <t>70º 18' 44''</t>
  </si>
  <si>
    <t>34º 35' 00''</t>
  </si>
  <si>
    <t>70º 18' 53''</t>
  </si>
  <si>
    <t>34º 35' 44''</t>
  </si>
  <si>
    <t>70º 18' 50''</t>
  </si>
  <si>
    <t>34º 35' 38''</t>
  </si>
  <si>
    <t>70º 20' 27''</t>
  </si>
  <si>
    <t>34º 36' 02''</t>
  </si>
  <si>
    <t>70º 20' 38''</t>
  </si>
  <si>
    <t>34º 36' 33''</t>
  </si>
  <si>
    <t>70º 20' 40''</t>
  </si>
  <si>
    <t>34º 36'</t>
  </si>
  <si>
    <t>70º 20'</t>
  </si>
  <si>
    <t>34º 37' 02''</t>
  </si>
  <si>
    <t>70º 20' 43''</t>
  </si>
  <si>
    <t>34º 37'</t>
  </si>
  <si>
    <t>34º 37' 40''</t>
  </si>
  <si>
    <t>70º 20' 47''</t>
  </si>
  <si>
    <t>34º 37' 07''</t>
  </si>
  <si>
    <t>70º 20' 08''</t>
  </si>
  <si>
    <t>34º 37' 51''</t>
  </si>
  <si>
    <t>70º 20' 19''</t>
  </si>
  <si>
    <t>34º 38' 07''</t>
  </si>
  <si>
    <t>70º 20' 49''</t>
  </si>
  <si>
    <t>34º 38' 29''</t>
  </si>
  <si>
    <t>70º 20' 54''</t>
  </si>
  <si>
    <t>34º 38' 51''</t>
  </si>
  <si>
    <t>70º 20' 59''</t>
  </si>
  <si>
    <t>34º 39' 11''</t>
  </si>
  <si>
    <t>34º 36' 27''</t>
  </si>
  <si>
    <t>70º 17' 44''</t>
  </si>
  <si>
    <t>34º 37' 54''</t>
  </si>
  <si>
    <t>70º 19' 11''</t>
  </si>
  <si>
    <t>34º 38' 39''</t>
  </si>
  <si>
    <t>70º 18' 05''</t>
  </si>
  <si>
    <t>34º 37' 37''</t>
  </si>
  <si>
    <t>70º 16' 53''</t>
  </si>
  <si>
    <t>34º 39' 07''</t>
  </si>
  <si>
    <t>70º 18' 11''</t>
  </si>
  <si>
    <t>34º 39' 22''</t>
  </si>
  <si>
    <t>70º 18' 37''</t>
  </si>
  <si>
    <t>34º 41' 44''</t>
  </si>
  <si>
    <t>70º 18' 46''</t>
  </si>
  <si>
    <t>34º 40' 59''</t>
  </si>
  <si>
    <t>70º 17' 28''</t>
  </si>
  <si>
    <t>34º 40' 23''</t>
  </si>
  <si>
    <t>70º 17' 08''</t>
  </si>
  <si>
    <t>34º 41' 33''</t>
  </si>
  <si>
    <t>70º 15' 24''</t>
  </si>
  <si>
    <t>34º 42' 40''</t>
  </si>
  <si>
    <t>70º 15' 57''</t>
  </si>
  <si>
    <t>34º 42' 35''</t>
  </si>
  <si>
    <t>70º 20' 00''</t>
  </si>
  <si>
    <t>34º 42' 30''</t>
  </si>
  <si>
    <t>70º 18' 30''</t>
  </si>
  <si>
    <t>70º 13' 57''</t>
  </si>
  <si>
    <t>34º 43' 10''</t>
  </si>
  <si>
    <t>70º 15' 37''</t>
  </si>
  <si>
    <t>34º 44' 08''</t>
  </si>
  <si>
    <t>70º 17' 34''</t>
  </si>
  <si>
    <t>34º 44' 46''</t>
  </si>
  <si>
    <t>70º 18' 19''</t>
  </si>
  <si>
    <t>70º 27'</t>
  </si>
  <si>
    <t>34º 39'</t>
  </si>
  <si>
    <t>70º 19'</t>
  </si>
  <si>
    <t>70º 21'</t>
  </si>
  <si>
    <t>34º 34'</t>
  </si>
  <si>
    <t>70º 16'</t>
  </si>
  <si>
    <t>70º 18'</t>
  </si>
  <si>
    <t>Son dos y se denominan Torreon Oeste y Torreon Este; Palomo, Torreones Centrales y ASAVA en una linea = base de las modifs. !</t>
  </si>
  <si>
    <t>Datos de acuerdo a Exped. CA Mañke 1963-64; Informacion (posicion) aproximada;</t>
  </si>
  <si>
    <t>La cumbre más alta del Cordon Granitos; No confundir con R50; Dificultad en posicionar esta cumbre exactamente en el mapa IGM</t>
  </si>
  <si>
    <t>60B</t>
  </si>
  <si>
    <t>Agujas del Palomo</t>
  </si>
  <si>
    <t>Cubre las cumbres R38 al R44</t>
  </si>
  <si>
    <t>La Sierra de los Punzones cubre los items R01 al R18</t>
  </si>
  <si>
    <t>Cubre los items R20 al R65, es decir incluye tambien Cordon Divisorio y Cordon Intermedio, y tambien el Palomo y cumbres adyacentes</t>
  </si>
  <si>
    <t>Este cordon cubre aprox 20 agujas (R46 al R53); Modificacion general en base a Panoramica 11_50 (Sven Gleisner) y datos de CMM/Rengo</t>
  </si>
  <si>
    <t>Cubre las cumbres R55 al R59</t>
  </si>
  <si>
    <t>Ver foto 11_41; numerosas agujas graniticas, aprox en la falda noroeste del Palomo; nombres (segun foto 11_41): Velero, Maestra, Mellizas, Penitente, Buho;</t>
  </si>
  <si>
    <t>P4323</t>
  </si>
  <si>
    <t>Sandra</t>
  </si>
  <si>
    <t>Nombre confirmado (Elias Lira)
Ver foto 11_26 y tambien AHB (Mayo 2012)</t>
  </si>
  <si>
    <t>Ver www.escalando.cl (EAcevedoR)
Nombre confirmado (Elias Lira)</t>
  </si>
  <si>
    <t>Altura IGM
(2)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</si>
</sst>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0"/>
    <numFmt numFmtId="185" formatCode="#0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3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184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8" fillId="0" borderId="0" xfId="0" applyNumberFormat="1" applyFont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left" vertical="center" wrapText="1"/>
    </xf>
    <xf numFmtId="184" fontId="4" fillId="0" borderId="0" xfId="0" applyNumberFormat="1" applyFont="1" applyAlignment="1">
      <alignment horizontal="center" vertical="center"/>
    </xf>
    <xf numFmtId="184" fontId="4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left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4" fillId="33" borderId="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184" fontId="4" fillId="33" borderId="0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zoomScalePageLayoutView="0" workbookViewId="0" topLeftCell="A37">
      <selection activeCell="E40" sqref="E40"/>
    </sheetView>
  </sheetViews>
  <sheetFormatPr defaultColWidth="9.140625" defaultRowHeight="30" customHeight="1"/>
  <cols>
    <col min="1" max="1" width="11.8515625" style="1" customWidth="1"/>
    <col min="2" max="2" width="20.8515625" style="1" customWidth="1"/>
    <col min="3" max="4" width="10.57421875" style="1" customWidth="1"/>
    <col min="5" max="5" width="11.28125" style="1" customWidth="1"/>
    <col min="6" max="6" width="38.8515625" style="1" customWidth="1"/>
    <col min="7" max="7" width="37.140625" style="12" customWidth="1"/>
    <col min="8" max="8" width="27.57421875" style="1" customWidth="1"/>
    <col min="9" max="16384" width="9.140625" style="1" customWidth="1"/>
  </cols>
  <sheetData>
    <row r="1" spans="1:8" ht="34.5" customHeight="1">
      <c r="A1" s="3" t="s">
        <v>3</v>
      </c>
      <c r="B1" s="3" t="s">
        <v>2</v>
      </c>
      <c r="C1" s="3" t="s">
        <v>292</v>
      </c>
      <c r="D1" s="52" t="s">
        <v>4</v>
      </c>
      <c r="E1" s="52"/>
      <c r="F1" s="1" t="s">
        <v>92</v>
      </c>
      <c r="G1" s="3" t="s">
        <v>91</v>
      </c>
      <c r="H1" s="3"/>
    </row>
    <row r="2" spans="1:2" ht="21.75" customHeight="1">
      <c r="A2" s="3" t="s">
        <v>5</v>
      </c>
      <c r="B2" s="14" t="e">
        <f ca="1">CELL("Dateiname")</f>
        <v>#VALUE!</v>
      </c>
    </row>
    <row r="3" spans="1:5" ht="13.5" customHeight="1" thickBot="1">
      <c r="A3" s="15" t="s">
        <v>17</v>
      </c>
      <c r="B3" s="32" t="s">
        <v>89</v>
      </c>
      <c r="D3" s="7" t="s">
        <v>0</v>
      </c>
      <c r="E3" s="7" t="s">
        <v>1</v>
      </c>
    </row>
    <row r="4" spans="1:7" s="8" customFormat="1" ht="36" customHeight="1" thickTop="1">
      <c r="A4" s="30" t="s">
        <v>18</v>
      </c>
      <c r="B4" s="26" t="s">
        <v>19</v>
      </c>
      <c r="D4" s="31"/>
      <c r="E4" s="31"/>
      <c r="F4" s="25" t="s">
        <v>283</v>
      </c>
      <c r="G4" s="35"/>
    </row>
    <row r="5" spans="1:6" ht="30" customHeight="1">
      <c r="A5" s="16" t="s">
        <v>6</v>
      </c>
      <c r="B5" s="4" t="s">
        <v>95</v>
      </c>
      <c r="C5" s="11">
        <v>3521</v>
      </c>
      <c r="D5" s="5" t="s">
        <v>134</v>
      </c>
      <c r="E5" s="5" t="s">
        <v>135</v>
      </c>
      <c r="F5" s="33"/>
    </row>
    <row r="6" spans="1:6" ht="30" customHeight="1">
      <c r="A6" s="16" t="s">
        <v>7</v>
      </c>
      <c r="B6" s="4" t="s">
        <v>20</v>
      </c>
      <c r="C6" s="11">
        <v>3547</v>
      </c>
      <c r="D6" s="5" t="s">
        <v>136</v>
      </c>
      <c r="E6" s="5" t="s">
        <v>137</v>
      </c>
      <c r="F6" s="6"/>
    </row>
    <row r="7" spans="1:6" ht="30" customHeight="1">
      <c r="A7" s="16" t="s">
        <v>8</v>
      </c>
      <c r="B7" s="20" t="s">
        <v>21</v>
      </c>
      <c r="C7" s="11">
        <v>3675</v>
      </c>
      <c r="D7" s="5" t="s">
        <v>138</v>
      </c>
      <c r="E7" s="5" t="s">
        <v>139</v>
      </c>
      <c r="F7" s="6"/>
    </row>
    <row r="8" spans="1:6" ht="30" customHeight="1">
      <c r="A8" s="16" t="s">
        <v>9</v>
      </c>
      <c r="B8" s="4" t="s">
        <v>22</v>
      </c>
      <c r="C8" s="11">
        <v>3476</v>
      </c>
      <c r="D8" s="5" t="s">
        <v>140</v>
      </c>
      <c r="E8" s="5" t="s">
        <v>141</v>
      </c>
      <c r="F8" s="6"/>
    </row>
    <row r="9" spans="1:6" ht="30" customHeight="1">
      <c r="A9" s="16" t="s">
        <v>10</v>
      </c>
      <c r="B9" s="4" t="s">
        <v>23</v>
      </c>
      <c r="C9" s="11">
        <v>3519</v>
      </c>
      <c r="D9" s="5" t="s">
        <v>142</v>
      </c>
      <c r="E9" s="5" t="s">
        <v>143</v>
      </c>
      <c r="F9" s="6"/>
    </row>
    <row r="10" spans="1:6" ht="33.75" customHeight="1">
      <c r="A10" s="16" t="s">
        <v>11</v>
      </c>
      <c r="B10" s="4"/>
      <c r="C10" s="11">
        <v>3225</v>
      </c>
      <c r="D10" s="5" t="s">
        <v>144</v>
      </c>
      <c r="E10" s="5" t="s">
        <v>145</v>
      </c>
      <c r="F10" s="34" t="s">
        <v>96</v>
      </c>
    </row>
    <row r="11" spans="1:6" ht="39.75" customHeight="1">
      <c r="A11" s="16" t="s">
        <v>12</v>
      </c>
      <c r="B11" s="4" t="s">
        <v>24</v>
      </c>
      <c r="C11" s="11">
        <v>3245</v>
      </c>
      <c r="D11" s="5" t="s">
        <v>146</v>
      </c>
      <c r="E11" s="5" t="s">
        <v>147</v>
      </c>
      <c r="F11" s="17"/>
    </row>
    <row r="12" spans="1:6" ht="39.75" customHeight="1">
      <c r="A12" s="16" t="s">
        <v>13</v>
      </c>
      <c r="B12" s="4" t="s">
        <v>25</v>
      </c>
      <c r="C12" s="11">
        <v>3188</v>
      </c>
      <c r="D12" s="5" t="s">
        <v>148</v>
      </c>
      <c r="E12" s="5" t="s">
        <v>149</v>
      </c>
      <c r="F12" s="17"/>
    </row>
    <row r="13" spans="1:6" s="6" customFormat="1" ht="38.25" customHeight="1">
      <c r="A13" s="5">
        <v>10</v>
      </c>
      <c r="B13" s="20" t="s">
        <v>26</v>
      </c>
      <c r="C13" s="10">
        <v>3590</v>
      </c>
      <c r="D13" s="5" t="s">
        <v>150</v>
      </c>
      <c r="E13" s="5" t="s">
        <v>151</v>
      </c>
      <c r="F13" s="28"/>
    </row>
    <row r="14" spans="1:6" s="6" customFormat="1" ht="38.25" customHeight="1">
      <c r="A14" s="5">
        <v>11</v>
      </c>
      <c r="B14" s="4" t="s">
        <v>14</v>
      </c>
      <c r="C14" s="10">
        <v>3556</v>
      </c>
      <c r="D14" s="5" t="s">
        <v>152</v>
      </c>
      <c r="E14" s="5" t="s">
        <v>153</v>
      </c>
      <c r="F14" s="17"/>
    </row>
    <row r="15" spans="1:6" s="6" customFormat="1" ht="31.5" customHeight="1">
      <c r="A15" s="5"/>
      <c r="B15" s="4"/>
      <c r="C15" s="10">
        <v>3420</v>
      </c>
      <c r="D15" s="5" t="s">
        <v>154</v>
      </c>
      <c r="E15" s="5" t="s">
        <v>155</v>
      </c>
      <c r="F15" s="17" t="s">
        <v>27</v>
      </c>
    </row>
    <row r="16" spans="1:6" s="6" customFormat="1" ht="40.5" customHeight="1">
      <c r="A16" s="5">
        <v>12</v>
      </c>
      <c r="B16" s="4" t="s">
        <v>28</v>
      </c>
      <c r="C16" s="10">
        <v>3558</v>
      </c>
      <c r="D16" s="5" t="s">
        <v>156</v>
      </c>
      <c r="E16" s="5" t="s">
        <v>157</v>
      </c>
      <c r="F16" s="17" t="s">
        <v>29</v>
      </c>
    </row>
    <row r="17" spans="1:6" s="6" customFormat="1" ht="40.5" customHeight="1">
      <c r="A17" s="5">
        <v>13</v>
      </c>
      <c r="B17" s="9" t="s">
        <v>30</v>
      </c>
      <c r="C17" s="22">
        <v>3810</v>
      </c>
      <c r="D17" s="9" t="s">
        <v>158</v>
      </c>
      <c r="E17" s="9" t="s">
        <v>159</v>
      </c>
      <c r="F17" s="17" t="s">
        <v>29</v>
      </c>
    </row>
    <row r="18" spans="1:6" s="6" customFormat="1" ht="38.25" customHeight="1">
      <c r="A18" s="5">
        <v>14</v>
      </c>
      <c r="B18" s="4" t="s">
        <v>31</v>
      </c>
      <c r="C18" s="10">
        <v>3688</v>
      </c>
      <c r="D18" s="5" t="s">
        <v>160</v>
      </c>
      <c r="E18" s="5" t="s">
        <v>161</v>
      </c>
      <c r="F18" s="17" t="s">
        <v>32</v>
      </c>
    </row>
    <row r="19" spans="1:6" s="6" customFormat="1" ht="38.25" customHeight="1">
      <c r="A19" s="5">
        <v>15</v>
      </c>
      <c r="B19" s="4" t="s">
        <v>33</v>
      </c>
      <c r="C19" s="10">
        <v>3578</v>
      </c>
      <c r="D19" s="5" t="s">
        <v>162</v>
      </c>
      <c r="E19" s="5" t="s">
        <v>163</v>
      </c>
      <c r="F19" s="17" t="s">
        <v>15</v>
      </c>
    </row>
    <row r="20" spans="1:6" s="6" customFormat="1" ht="38.25" customHeight="1">
      <c r="A20" s="5">
        <v>16</v>
      </c>
      <c r="B20" s="4" t="s">
        <v>34</v>
      </c>
      <c r="C20" s="10">
        <v>3759</v>
      </c>
      <c r="D20" s="5" t="s">
        <v>164</v>
      </c>
      <c r="E20" s="5" t="s">
        <v>165</v>
      </c>
      <c r="F20" s="17" t="s">
        <v>15</v>
      </c>
    </row>
    <row r="21" spans="1:6" s="6" customFormat="1" ht="38.25" customHeight="1">
      <c r="A21" s="5">
        <v>17</v>
      </c>
      <c r="B21" s="4" t="s">
        <v>35</v>
      </c>
      <c r="C21" s="10">
        <v>3943</v>
      </c>
      <c r="D21" s="19" t="s">
        <v>166</v>
      </c>
      <c r="E21" s="19" t="s">
        <v>167</v>
      </c>
      <c r="F21" s="17" t="s">
        <v>29</v>
      </c>
    </row>
    <row r="22" spans="1:6" s="6" customFormat="1" ht="38.25" customHeight="1">
      <c r="A22" s="5">
        <v>18</v>
      </c>
      <c r="B22" s="4" t="s">
        <v>36</v>
      </c>
      <c r="C22" s="10">
        <v>3910</v>
      </c>
      <c r="D22" s="19" t="s">
        <v>168</v>
      </c>
      <c r="E22" s="19" t="s">
        <v>167</v>
      </c>
      <c r="F22" s="17" t="s">
        <v>29</v>
      </c>
    </row>
    <row r="23" spans="1:6" s="6" customFormat="1" ht="53.25" customHeight="1">
      <c r="A23" s="5">
        <v>19</v>
      </c>
      <c r="B23" s="24" t="s">
        <v>37</v>
      </c>
      <c r="C23" s="10"/>
      <c r="F23" s="27" t="s">
        <v>284</v>
      </c>
    </row>
    <row r="24" spans="1:6" s="6" customFormat="1" ht="54" customHeight="1">
      <c r="A24" s="5">
        <v>20</v>
      </c>
      <c r="B24" s="29" t="s">
        <v>38</v>
      </c>
      <c r="C24" s="11">
        <v>4292</v>
      </c>
      <c r="D24" s="5" t="s">
        <v>169</v>
      </c>
      <c r="E24" s="5" t="s">
        <v>170</v>
      </c>
      <c r="F24" s="17"/>
    </row>
    <row r="25" spans="1:6" s="6" customFormat="1" ht="38.25" customHeight="1">
      <c r="A25" s="5">
        <v>21</v>
      </c>
      <c r="B25" s="4" t="s">
        <v>39</v>
      </c>
      <c r="C25" s="10">
        <v>4186</v>
      </c>
      <c r="D25" s="5" t="s">
        <v>171</v>
      </c>
      <c r="E25" s="5" t="s">
        <v>172</v>
      </c>
      <c r="F25" s="17"/>
    </row>
    <row r="26" spans="1:6" s="6" customFormat="1" ht="38.25" customHeight="1">
      <c r="A26" s="5">
        <v>22</v>
      </c>
      <c r="B26" s="4" t="s">
        <v>40</v>
      </c>
      <c r="C26" s="10">
        <v>4060</v>
      </c>
      <c r="D26" s="5" t="s">
        <v>173</v>
      </c>
      <c r="E26" s="5" t="s">
        <v>174</v>
      </c>
      <c r="F26" s="17" t="s">
        <v>15</v>
      </c>
    </row>
    <row r="27" spans="1:6" s="6" customFormat="1" ht="38.25" customHeight="1">
      <c r="A27" s="5">
        <v>23</v>
      </c>
      <c r="B27" s="4" t="s">
        <v>41</v>
      </c>
      <c r="C27" s="10">
        <v>4345</v>
      </c>
      <c r="D27" s="5" t="s">
        <v>175</v>
      </c>
      <c r="E27" s="5" t="s">
        <v>176</v>
      </c>
      <c r="F27" s="28"/>
    </row>
    <row r="28" spans="1:6" s="6" customFormat="1" ht="38.25" customHeight="1">
      <c r="A28" s="5">
        <v>24</v>
      </c>
      <c r="B28" s="4" t="s">
        <v>42</v>
      </c>
      <c r="C28" s="10">
        <v>4306</v>
      </c>
      <c r="D28" s="5" t="s">
        <v>177</v>
      </c>
      <c r="E28" s="5" t="s">
        <v>178</v>
      </c>
      <c r="F28" s="28"/>
    </row>
    <row r="29" spans="1:6" s="6" customFormat="1" ht="38.25" customHeight="1">
      <c r="A29" s="5">
        <v>25</v>
      </c>
      <c r="B29" s="4" t="s">
        <v>43</v>
      </c>
      <c r="C29" s="10">
        <v>4716</v>
      </c>
      <c r="D29" s="5" t="s">
        <v>179</v>
      </c>
      <c r="E29" s="5" t="s">
        <v>180</v>
      </c>
      <c r="F29" s="36" t="s">
        <v>44</v>
      </c>
    </row>
    <row r="30" spans="1:6" s="6" customFormat="1" ht="38.25" customHeight="1">
      <c r="A30" s="5">
        <v>26</v>
      </c>
      <c r="B30" s="20" t="s">
        <v>45</v>
      </c>
      <c r="C30" s="10">
        <v>4990</v>
      </c>
      <c r="D30" s="5" t="s">
        <v>181</v>
      </c>
      <c r="E30" s="5" t="s">
        <v>182</v>
      </c>
      <c r="F30" s="17"/>
    </row>
    <row r="31" spans="1:6" s="6" customFormat="1" ht="38.25" customHeight="1">
      <c r="A31" s="5">
        <v>27</v>
      </c>
      <c r="B31" s="20" t="s">
        <v>46</v>
      </c>
      <c r="C31" s="10">
        <v>4961</v>
      </c>
      <c r="D31" s="5" t="s">
        <v>183</v>
      </c>
      <c r="E31" s="5" t="s">
        <v>176</v>
      </c>
      <c r="F31" s="17"/>
    </row>
    <row r="32" spans="1:6" s="6" customFormat="1" ht="27.75" customHeight="1">
      <c r="A32" s="5">
        <v>28</v>
      </c>
      <c r="B32" s="20" t="s">
        <v>47</v>
      </c>
      <c r="C32" s="10"/>
      <c r="D32" s="5"/>
      <c r="E32" s="5"/>
      <c r="F32" s="17"/>
    </row>
    <row r="33" spans="1:6" s="6" customFormat="1" ht="38.25" customHeight="1">
      <c r="A33" s="5">
        <v>29</v>
      </c>
      <c r="B33" s="4" t="s">
        <v>48</v>
      </c>
      <c r="C33" s="23">
        <v>4860</v>
      </c>
      <c r="D33" s="5" t="s">
        <v>184</v>
      </c>
      <c r="E33" s="5" t="s">
        <v>185</v>
      </c>
      <c r="F33" s="17"/>
    </row>
    <row r="34" spans="1:6" s="6" customFormat="1" ht="38.25" customHeight="1">
      <c r="A34" s="5">
        <v>30</v>
      </c>
      <c r="B34" s="4" t="s">
        <v>49</v>
      </c>
      <c r="C34" s="23">
        <v>4957</v>
      </c>
      <c r="D34" s="5" t="s">
        <v>186</v>
      </c>
      <c r="E34" s="5" t="s">
        <v>187</v>
      </c>
      <c r="F34" s="17"/>
    </row>
    <row r="35" spans="1:6" s="6" customFormat="1" ht="41.25" customHeight="1">
      <c r="A35" s="5">
        <v>31</v>
      </c>
      <c r="B35" s="20" t="s">
        <v>50</v>
      </c>
      <c r="C35" s="23" t="s">
        <v>51</v>
      </c>
      <c r="D35" s="5" t="s">
        <v>188</v>
      </c>
      <c r="E35" s="29" t="s">
        <v>189</v>
      </c>
      <c r="F35" s="17" t="s">
        <v>52</v>
      </c>
    </row>
    <row r="36" spans="1:6" s="6" customFormat="1" ht="38.25" customHeight="1">
      <c r="A36" s="5">
        <v>32</v>
      </c>
      <c r="B36" s="4" t="s">
        <v>53</v>
      </c>
      <c r="C36" s="10">
        <v>4570</v>
      </c>
      <c r="D36" s="5" t="s">
        <v>190</v>
      </c>
      <c r="E36" s="5" t="s">
        <v>191</v>
      </c>
      <c r="F36" s="17"/>
    </row>
    <row r="37" spans="1:6" s="6" customFormat="1" ht="38.25" customHeight="1">
      <c r="A37" s="5">
        <v>33</v>
      </c>
      <c r="B37" s="4" t="s">
        <v>54</v>
      </c>
      <c r="C37" s="10">
        <v>4732</v>
      </c>
      <c r="D37" s="5" t="s">
        <v>192</v>
      </c>
      <c r="E37" s="5" t="s">
        <v>193</v>
      </c>
      <c r="F37" s="17"/>
    </row>
    <row r="38" spans="1:6" s="6" customFormat="1" ht="38.25" customHeight="1">
      <c r="A38" s="5">
        <v>34</v>
      </c>
      <c r="B38" s="20" t="s">
        <v>55</v>
      </c>
      <c r="C38" s="10">
        <v>4697</v>
      </c>
      <c r="D38" s="5" t="s">
        <v>194</v>
      </c>
      <c r="E38" s="5" t="s">
        <v>195</v>
      </c>
      <c r="F38" s="27" t="s">
        <v>56</v>
      </c>
    </row>
    <row r="39" spans="1:6" s="6" customFormat="1" ht="38.25" customHeight="1">
      <c r="A39" s="5">
        <v>35</v>
      </c>
      <c r="B39" s="4" t="s">
        <v>57</v>
      </c>
      <c r="C39" s="10">
        <v>4458</v>
      </c>
      <c r="D39" s="5" t="s">
        <v>196</v>
      </c>
      <c r="E39" s="5" t="s">
        <v>197</v>
      </c>
      <c r="F39" s="17"/>
    </row>
    <row r="40" spans="1:6" s="6" customFormat="1" ht="39" customHeight="1">
      <c r="A40" s="5">
        <v>36</v>
      </c>
      <c r="B40" s="20" t="s">
        <v>58</v>
      </c>
      <c r="C40" s="38" t="s">
        <v>102</v>
      </c>
      <c r="D40" s="10" t="s">
        <v>188</v>
      </c>
      <c r="E40" s="5" t="s">
        <v>198</v>
      </c>
      <c r="F40" s="39" t="s">
        <v>109</v>
      </c>
    </row>
    <row r="41" spans="1:6" s="6" customFormat="1" ht="38.25" customHeight="1">
      <c r="A41" s="5">
        <v>37</v>
      </c>
      <c r="B41" s="28" t="s">
        <v>61</v>
      </c>
      <c r="C41" s="10"/>
      <c r="D41" s="5"/>
      <c r="E41" s="5"/>
      <c r="F41" s="17" t="s">
        <v>282</v>
      </c>
    </row>
    <row r="42" spans="1:6" s="6" customFormat="1" ht="33" customHeight="1">
      <c r="A42" s="5">
        <v>38</v>
      </c>
      <c r="B42" s="20" t="s">
        <v>59</v>
      </c>
      <c r="C42" s="10">
        <v>4565</v>
      </c>
      <c r="D42" s="5" t="s">
        <v>199</v>
      </c>
      <c r="E42" s="5" t="s">
        <v>200</v>
      </c>
      <c r="F42" s="28"/>
    </row>
    <row r="43" spans="1:6" s="6" customFormat="1" ht="38.25" customHeight="1">
      <c r="A43" s="5">
        <v>39</v>
      </c>
      <c r="B43" s="4" t="s">
        <v>60</v>
      </c>
      <c r="C43" s="10">
        <v>4131</v>
      </c>
      <c r="D43" s="5" t="s">
        <v>201</v>
      </c>
      <c r="E43" s="5" t="s">
        <v>202</v>
      </c>
      <c r="F43" s="17" t="s">
        <v>15</v>
      </c>
    </row>
    <row r="44" spans="1:6" s="6" customFormat="1" ht="38.25" customHeight="1">
      <c r="A44" s="5">
        <v>40</v>
      </c>
      <c r="B44" s="40" t="s">
        <v>98</v>
      </c>
      <c r="C44" s="10">
        <v>4470</v>
      </c>
      <c r="D44" s="5" t="s">
        <v>203</v>
      </c>
      <c r="E44" s="5" t="s">
        <v>204</v>
      </c>
      <c r="F44" s="17" t="s">
        <v>291</v>
      </c>
    </row>
    <row r="45" spans="1:6" s="6" customFormat="1" ht="38.25" customHeight="1">
      <c r="A45" s="5">
        <v>41</v>
      </c>
      <c r="B45" s="48" t="s">
        <v>289</v>
      </c>
      <c r="C45" s="49">
        <v>4198</v>
      </c>
      <c r="D45" s="50" t="s">
        <v>205</v>
      </c>
      <c r="E45" s="50" t="s">
        <v>206</v>
      </c>
      <c r="F45" s="51" t="s">
        <v>290</v>
      </c>
    </row>
    <row r="46" spans="1:6" s="6" customFormat="1" ht="38.25" customHeight="1">
      <c r="A46" s="5">
        <v>42</v>
      </c>
      <c r="B46" s="48" t="s">
        <v>288</v>
      </c>
      <c r="C46" s="49">
        <v>4323</v>
      </c>
      <c r="D46" s="50" t="s">
        <v>207</v>
      </c>
      <c r="E46" s="50" t="s">
        <v>208</v>
      </c>
      <c r="F46" s="51" t="s">
        <v>15</v>
      </c>
    </row>
    <row r="47" spans="1:6" s="6" customFormat="1" ht="38.25" customHeight="1">
      <c r="A47" s="5">
        <v>43</v>
      </c>
      <c r="B47" s="40" t="s">
        <v>62</v>
      </c>
      <c r="C47" s="10" t="s">
        <v>103</v>
      </c>
      <c r="D47" s="5" t="s">
        <v>209</v>
      </c>
      <c r="E47" s="5" t="s">
        <v>210</v>
      </c>
      <c r="F47" s="17" t="s">
        <v>126</v>
      </c>
    </row>
    <row r="48" spans="1:6" s="6" customFormat="1" ht="38.25" customHeight="1">
      <c r="A48" s="5">
        <v>44</v>
      </c>
      <c r="B48" s="40" t="s">
        <v>63</v>
      </c>
      <c r="C48" s="10">
        <v>4286</v>
      </c>
      <c r="D48" s="5" t="s">
        <v>211</v>
      </c>
      <c r="E48" s="5" t="s">
        <v>212</v>
      </c>
      <c r="F48" s="17" t="s">
        <v>127</v>
      </c>
    </row>
    <row r="49" spans="1:6" s="6" customFormat="1" ht="66.75" customHeight="1">
      <c r="A49" s="5">
        <v>45</v>
      </c>
      <c r="B49" s="24" t="s">
        <v>104</v>
      </c>
      <c r="C49" s="10"/>
      <c r="D49" s="5"/>
      <c r="E49" s="5"/>
      <c r="F49" s="36" t="s">
        <v>285</v>
      </c>
    </row>
    <row r="50" spans="1:6" s="6" customFormat="1" ht="38.25" customHeight="1">
      <c r="A50" s="5">
        <v>46</v>
      </c>
      <c r="B50" s="4" t="s">
        <v>64</v>
      </c>
      <c r="C50" s="10">
        <v>4160</v>
      </c>
      <c r="D50" s="5" t="s">
        <v>213</v>
      </c>
      <c r="E50" s="5" t="s">
        <v>214</v>
      </c>
      <c r="F50" s="27" t="s">
        <v>110</v>
      </c>
    </row>
    <row r="51" spans="1:6" s="6" customFormat="1" ht="38.25" customHeight="1">
      <c r="A51" s="5">
        <v>47</v>
      </c>
      <c r="B51" s="40" t="s">
        <v>131</v>
      </c>
      <c r="C51" s="10" t="s">
        <v>117</v>
      </c>
      <c r="D51" s="5" t="s">
        <v>215</v>
      </c>
      <c r="E51" s="5" t="s">
        <v>216</v>
      </c>
      <c r="F51" s="21"/>
    </row>
    <row r="52" spans="1:6" s="6" customFormat="1" ht="43.5" customHeight="1">
      <c r="A52" s="5">
        <v>48</v>
      </c>
      <c r="B52" s="40" t="s">
        <v>132</v>
      </c>
      <c r="C52" s="10" t="s">
        <v>118</v>
      </c>
      <c r="D52" s="5" t="s">
        <v>217</v>
      </c>
      <c r="E52" s="5" t="s">
        <v>218</v>
      </c>
      <c r="F52" s="34" t="s">
        <v>277</v>
      </c>
    </row>
    <row r="53" spans="1:6" s="6" customFormat="1" ht="38.25" customHeight="1">
      <c r="A53" s="5">
        <v>49</v>
      </c>
      <c r="B53" s="40" t="s">
        <v>122</v>
      </c>
      <c r="C53" s="10" t="s">
        <v>123</v>
      </c>
      <c r="D53" s="5" t="s">
        <v>219</v>
      </c>
      <c r="E53" s="5" t="s">
        <v>220</v>
      </c>
      <c r="F53" s="27" t="s">
        <v>130</v>
      </c>
    </row>
    <row r="54" spans="1:7" s="6" customFormat="1" ht="38.25" customHeight="1">
      <c r="A54" s="5">
        <v>50</v>
      </c>
      <c r="B54" s="40" t="s">
        <v>65</v>
      </c>
      <c r="C54" s="10" t="s">
        <v>125</v>
      </c>
      <c r="D54" s="5" t="s">
        <v>221</v>
      </c>
      <c r="E54" s="5" t="s">
        <v>222</v>
      </c>
      <c r="F54" s="27"/>
      <c r="G54" s="17"/>
    </row>
    <row r="55" spans="1:7" s="6" customFormat="1" ht="38.25" customHeight="1">
      <c r="A55" s="5">
        <v>51</v>
      </c>
      <c r="B55" s="40" t="s">
        <v>128</v>
      </c>
      <c r="C55" s="10" t="s">
        <v>123</v>
      </c>
      <c r="D55" s="5" t="s">
        <v>223</v>
      </c>
      <c r="E55" s="5" t="s">
        <v>220</v>
      </c>
      <c r="F55" s="27" t="s">
        <v>130</v>
      </c>
      <c r="G55" s="17"/>
    </row>
    <row r="56" spans="1:7" s="6" customFormat="1" ht="45" customHeight="1">
      <c r="A56" s="5">
        <v>52</v>
      </c>
      <c r="B56" s="40" t="s">
        <v>66</v>
      </c>
      <c r="C56" s="10">
        <v>4505</v>
      </c>
      <c r="D56" s="29" t="s">
        <v>224</v>
      </c>
      <c r="E56" s="5" t="s">
        <v>225</v>
      </c>
      <c r="F56" s="39" t="s">
        <v>279</v>
      </c>
      <c r="G56" s="17"/>
    </row>
    <row r="57" spans="1:7" s="6" customFormat="1" ht="46.5" customHeight="1">
      <c r="A57" s="5">
        <v>53</v>
      </c>
      <c r="B57" s="20" t="s">
        <v>121</v>
      </c>
      <c r="C57" s="10">
        <v>4309</v>
      </c>
      <c r="D57" s="29" t="s">
        <v>226</v>
      </c>
      <c r="E57" s="29" t="s">
        <v>227</v>
      </c>
      <c r="F57" s="34" t="s">
        <v>15</v>
      </c>
      <c r="G57" s="17"/>
    </row>
    <row r="58" spans="1:6" s="6" customFormat="1" ht="38.25" customHeight="1">
      <c r="A58" s="5">
        <v>54</v>
      </c>
      <c r="B58" s="24" t="s">
        <v>67</v>
      </c>
      <c r="C58" s="10"/>
      <c r="D58" s="5"/>
      <c r="E58" s="5"/>
      <c r="F58" s="27" t="s">
        <v>286</v>
      </c>
    </row>
    <row r="59" spans="1:6" s="6" customFormat="1" ht="39.75" customHeight="1">
      <c r="A59" s="5">
        <v>55</v>
      </c>
      <c r="B59" s="41" t="s">
        <v>105</v>
      </c>
      <c r="C59" s="10">
        <v>4350</v>
      </c>
      <c r="D59" s="5" t="s">
        <v>228</v>
      </c>
      <c r="E59" s="5" t="s">
        <v>229</v>
      </c>
      <c r="F59" s="34" t="s">
        <v>129</v>
      </c>
    </row>
    <row r="60" spans="1:6" s="6" customFormat="1" ht="42" customHeight="1">
      <c r="A60" s="5">
        <v>56</v>
      </c>
      <c r="B60" s="40" t="s">
        <v>68</v>
      </c>
      <c r="C60" s="10">
        <v>4480</v>
      </c>
      <c r="D60" s="5" t="s">
        <v>230</v>
      </c>
      <c r="E60" s="5" t="s">
        <v>231</v>
      </c>
      <c r="F60" s="36" t="s">
        <v>119</v>
      </c>
    </row>
    <row r="61" spans="1:6" s="6" customFormat="1" ht="42" customHeight="1">
      <c r="A61" s="5">
        <v>57</v>
      </c>
      <c r="B61" s="40" t="s">
        <v>69</v>
      </c>
      <c r="C61" s="10">
        <v>4350</v>
      </c>
      <c r="D61" s="5" t="s">
        <v>232</v>
      </c>
      <c r="E61" s="5" t="s">
        <v>233</v>
      </c>
      <c r="F61" s="36" t="s">
        <v>119</v>
      </c>
    </row>
    <row r="62" spans="1:6" s="6" customFormat="1" ht="38.25" customHeight="1">
      <c r="A62" s="5">
        <v>58</v>
      </c>
      <c r="B62" s="4" t="s">
        <v>70</v>
      </c>
      <c r="C62" s="10">
        <v>4584</v>
      </c>
      <c r="D62" s="5" t="s">
        <v>234</v>
      </c>
      <c r="E62" s="5" t="s">
        <v>235</v>
      </c>
      <c r="F62" s="17" t="s">
        <v>15</v>
      </c>
    </row>
    <row r="63" spans="1:6" s="6" customFormat="1" ht="38.25" customHeight="1">
      <c r="A63" s="5">
        <v>59</v>
      </c>
      <c r="B63" s="4" t="s">
        <v>71</v>
      </c>
      <c r="C63" s="10">
        <v>4589</v>
      </c>
      <c r="D63" s="5" t="s">
        <v>236</v>
      </c>
      <c r="E63" s="5" t="s">
        <v>216</v>
      </c>
      <c r="F63" s="17"/>
    </row>
    <row r="64" spans="1:6" s="6" customFormat="1" ht="38.25" customHeight="1">
      <c r="A64" s="5">
        <v>60</v>
      </c>
      <c r="B64" s="20" t="s">
        <v>97</v>
      </c>
      <c r="C64" s="10">
        <v>4860</v>
      </c>
      <c r="D64" s="5" t="s">
        <v>237</v>
      </c>
      <c r="E64" s="5" t="s">
        <v>238</v>
      </c>
      <c r="F64" s="17" t="s">
        <v>72</v>
      </c>
    </row>
    <row r="65" spans="1:6" s="6" customFormat="1" ht="63" customHeight="1">
      <c r="A65" s="5" t="s">
        <v>280</v>
      </c>
      <c r="B65" s="47" t="s">
        <v>281</v>
      </c>
      <c r="C65" s="10" t="s">
        <v>103</v>
      </c>
      <c r="D65" s="5" t="s">
        <v>219</v>
      </c>
      <c r="E65" s="5" t="s">
        <v>272</v>
      </c>
      <c r="F65" s="17" t="s">
        <v>287</v>
      </c>
    </row>
    <row r="66" spans="1:6" s="6" customFormat="1" ht="38.25" customHeight="1">
      <c r="A66" s="5">
        <v>61</v>
      </c>
      <c r="B66" s="20" t="s">
        <v>73</v>
      </c>
      <c r="C66" s="10">
        <v>4016</v>
      </c>
      <c r="D66" s="5" t="s">
        <v>239</v>
      </c>
      <c r="E66" s="5" t="s">
        <v>240</v>
      </c>
      <c r="F66" s="17"/>
    </row>
    <row r="67" spans="1:6" s="6" customFormat="1" ht="38.25" customHeight="1">
      <c r="A67" s="5">
        <v>62</v>
      </c>
      <c r="B67" s="20" t="s">
        <v>74</v>
      </c>
      <c r="C67" s="10">
        <v>3998</v>
      </c>
      <c r="D67" s="5" t="s">
        <v>241</v>
      </c>
      <c r="E67" s="5" t="s">
        <v>242</v>
      </c>
      <c r="F67" s="17"/>
    </row>
    <row r="68" spans="1:6" s="6" customFormat="1" ht="38.25" customHeight="1">
      <c r="A68" s="5">
        <v>63</v>
      </c>
      <c r="B68" s="41" t="s">
        <v>108</v>
      </c>
      <c r="C68" s="10">
        <v>3968</v>
      </c>
      <c r="D68" s="5" t="s">
        <v>243</v>
      </c>
      <c r="E68" s="5" t="s">
        <v>244</v>
      </c>
      <c r="F68" s="42" t="s">
        <v>124</v>
      </c>
    </row>
    <row r="69" spans="1:6" s="6" customFormat="1" ht="38.25" customHeight="1">
      <c r="A69" s="5">
        <v>64</v>
      </c>
      <c r="B69" s="41" t="s">
        <v>106</v>
      </c>
      <c r="C69" s="10">
        <v>3926</v>
      </c>
      <c r="D69" s="5" t="s">
        <v>245</v>
      </c>
      <c r="E69" s="5" t="s">
        <v>246</v>
      </c>
      <c r="F69" s="42" t="s">
        <v>124</v>
      </c>
    </row>
    <row r="70" spans="1:6" s="6" customFormat="1" ht="38.25" customHeight="1">
      <c r="A70" s="5">
        <v>65</v>
      </c>
      <c r="B70" s="41" t="s">
        <v>107</v>
      </c>
      <c r="C70" s="10">
        <v>3858</v>
      </c>
      <c r="D70" s="5" t="s">
        <v>247</v>
      </c>
      <c r="E70" s="5" t="s">
        <v>248</v>
      </c>
      <c r="F70" s="42" t="s">
        <v>124</v>
      </c>
    </row>
    <row r="71" spans="1:6" ht="47.25" customHeight="1">
      <c r="A71" s="5">
        <v>66</v>
      </c>
      <c r="B71" s="46" t="s">
        <v>111</v>
      </c>
      <c r="C71" s="45"/>
      <c r="D71" s="45"/>
      <c r="E71" s="45"/>
      <c r="F71" s="42" t="s">
        <v>278</v>
      </c>
    </row>
    <row r="72" spans="1:6" ht="37.5" customHeight="1">
      <c r="A72" s="5">
        <v>67</v>
      </c>
      <c r="B72" s="44" t="s">
        <v>112</v>
      </c>
      <c r="C72" s="37">
        <v>3613</v>
      </c>
      <c r="D72" s="1" t="s">
        <v>249</v>
      </c>
      <c r="E72" s="1" t="s">
        <v>250</v>
      </c>
      <c r="F72" s="43" t="s">
        <v>120</v>
      </c>
    </row>
    <row r="73" spans="1:6" ht="34.5" customHeight="1">
      <c r="A73" s="5">
        <v>68</v>
      </c>
      <c r="B73" s="44" t="s">
        <v>116</v>
      </c>
      <c r="C73" s="37">
        <v>3946</v>
      </c>
      <c r="D73" s="1" t="s">
        <v>251</v>
      </c>
      <c r="E73" s="1" t="s">
        <v>252</v>
      </c>
      <c r="F73" s="43" t="s">
        <v>120</v>
      </c>
    </row>
    <row r="74" spans="1:6" ht="34.5" customHeight="1">
      <c r="A74" s="5">
        <v>69</v>
      </c>
      <c r="B74" s="44" t="s">
        <v>113</v>
      </c>
      <c r="C74" s="37">
        <v>3810</v>
      </c>
      <c r="D74" s="1" t="s">
        <v>253</v>
      </c>
      <c r="E74" s="1" t="s">
        <v>254</v>
      </c>
      <c r="F74" s="43" t="s">
        <v>120</v>
      </c>
    </row>
    <row r="75" spans="1:6" ht="33.75" customHeight="1">
      <c r="A75" s="5">
        <v>70</v>
      </c>
      <c r="B75" s="44" t="s">
        <v>114</v>
      </c>
      <c r="C75" s="37">
        <v>3931</v>
      </c>
      <c r="D75" s="1" t="s">
        <v>255</v>
      </c>
      <c r="E75" s="1" t="s">
        <v>256</v>
      </c>
      <c r="F75" s="43" t="s">
        <v>120</v>
      </c>
    </row>
    <row r="76" spans="1:6" ht="35.25" customHeight="1">
      <c r="A76" s="5">
        <v>71</v>
      </c>
      <c r="B76" s="44" t="s">
        <v>115</v>
      </c>
      <c r="C76" s="37">
        <v>4139</v>
      </c>
      <c r="D76" s="1" t="s">
        <v>257</v>
      </c>
      <c r="E76" s="1" t="s">
        <v>258</v>
      </c>
      <c r="F76" s="43" t="s">
        <v>120</v>
      </c>
    </row>
    <row r="77" spans="1:6" s="6" customFormat="1" ht="38.25" customHeight="1">
      <c r="A77" s="5">
        <v>72</v>
      </c>
      <c r="B77" s="20" t="s">
        <v>75</v>
      </c>
      <c r="C77" s="10"/>
      <c r="D77" s="5"/>
      <c r="E77" s="5"/>
      <c r="F77" s="17" t="s">
        <v>76</v>
      </c>
    </row>
    <row r="78" spans="1:6" s="6" customFormat="1" ht="38.25" customHeight="1">
      <c r="A78" s="5">
        <v>73</v>
      </c>
      <c r="B78" s="20" t="s">
        <v>77</v>
      </c>
      <c r="C78" s="10">
        <v>2576</v>
      </c>
      <c r="D78" s="5" t="s">
        <v>259</v>
      </c>
      <c r="E78" s="5" t="s">
        <v>260</v>
      </c>
      <c r="F78" s="21" t="s">
        <v>90</v>
      </c>
    </row>
    <row r="79" spans="1:6" s="6" customFormat="1" ht="38.25" customHeight="1">
      <c r="A79" s="5">
        <v>74</v>
      </c>
      <c r="B79" s="20" t="s">
        <v>78</v>
      </c>
      <c r="C79" s="10">
        <v>2884</v>
      </c>
      <c r="D79" s="5" t="s">
        <v>261</v>
      </c>
      <c r="E79" s="5" t="s">
        <v>262</v>
      </c>
      <c r="F79" s="17"/>
    </row>
    <row r="80" spans="1:6" s="6" customFormat="1" ht="38.25" customHeight="1">
      <c r="A80" s="5">
        <v>75</v>
      </c>
      <c r="B80" s="20" t="s">
        <v>79</v>
      </c>
      <c r="C80" s="10">
        <v>3651</v>
      </c>
      <c r="D80" s="5" t="s">
        <v>192</v>
      </c>
      <c r="E80" s="5" t="s">
        <v>263</v>
      </c>
      <c r="F80" s="17" t="s">
        <v>80</v>
      </c>
    </row>
    <row r="81" spans="1:6" s="6" customFormat="1" ht="38.25" customHeight="1">
      <c r="A81" s="5">
        <v>76</v>
      </c>
      <c r="B81" s="4" t="s">
        <v>81</v>
      </c>
      <c r="C81" s="10">
        <v>4413</v>
      </c>
      <c r="D81" s="5" t="s">
        <v>264</v>
      </c>
      <c r="E81" s="5" t="s">
        <v>265</v>
      </c>
      <c r="F81" s="17" t="s">
        <v>16</v>
      </c>
    </row>
    <row r="82" spans="1:6" s="6" customFormat="1" ht="38.25" customHeight="1">
      <c r="A82" s="5">
        <v>77</v>
      </c>
      <c r="B82" s="4" t="s">
        <v>82</v>
      </c>
      <c r="C82" s="10">
        <v>4565</v>
      </c>
      <c r="D82" s="5" t="s">
        <v>266</v>
      </c>
      <c r="E82" s="5" t="s">
        <v>267</v>
      </c>
      <c r="F82" s="17" t="s">
        <v>16</v>
      </c>
    </row>
    <row r="83" spans="1:6" s="6" customFormat="1" ht="38.25" customHeight="1">
      <c r="A83" s="5">
        <v>78</v>
      </c>
      <c r="B83" s="4" t="s">
        <v>83</v>
      </c>
      <c r="C83" s="10">
        <v>4625</v>
      </c>
      <c r="D83" s="5" t="s">
        <v>268</v>
      </c>
      <c r="E83" s="5" t="s">
        <v>269</v>
      </c>
      <c r="F83" s="17" t="s">
        <v>16</v>
      </c>
    </row>
    <row r="84" spans="1:6" s="6" customFormat="1" ht="43.5" customHeight="1">
      <c r="A84" s="5">
        <v>79</v>
      </c>
      <c r="B84" s="20" t="s">
        <v>84</v>
      </c>
      <c r="C84" s="10"/>
      <c r="D84" s="5" t="s">
        <v>166</v>
      </c>
      <c r="E84" s="5" t="s">
        <v>270</v>
      </c>
      <c r="F84" s="28" t="s">
        <v>85</v>
      </c>
    </row>
    <row r="85" spans="1:6" s="6" customFormat="1" ht="43.5" customHeight="1">
      <c r="A85" s="5">
        <v>80</v>
      </c>
      <c r="B85" s="20" t="s">
        <v>93</v>
      </c>
      <c r="C85" s="10"/>
      <c r="D85" s="5" t="s">
        <v>271</v>
      </c>
      <c r="E85" s="5" t="s">
        <v>272</v>
      </c>
      <c r="F85" s="34" t="s">
        <v>94</v>
      </c>
    </row>
    <row r="86" spans="1:6" s="2" customFormat="1" ht="45.75" customHeight="1">
      <c r="A86" s="5">
        <v>81</v>
      </c>
      <c r="B86" s="9" t="s">
        <v>86</v>
      </c>
      <c r="C86" s="5"/>
      <c r="D86" s="1" t="s">
        <v>166</v>
      </c>
      <c r="E86" s="1" t="s">
        <v>273</v>
      </c>
      <c r="F86" s="13" t="s">
        <v>133</v>
      </c>
    </row>
    <row r="87" spans="1:7" ht="30" customHeight="1">
      <c r="A87" s="5">
        <v>82</v>
      </c>
      <c r="B87" s="1" t="s">
        <v>101</v>
      </c>
      <c r="D87" s="1" t="s">
        <v>219</v>
      </c>
      <c r="E87" s="1" t="s">
        <v>273</v>
      </c>
      <c r="G87" s="1"/>
    </row>
    <row r="88" spans="1:7" ht="40.5" customHeight="1">
      <c r="A88" s="5">
        <v>83</v>
      </c>
      <c r="B88" s="18" t="s">
        <v>87</v>
      </c>
      <c r="C88" s="5"/>
      <c r="D88" s="1" t="s">
        <v>158</v>
      </c>
      <c r="E88" s="1" t="s">
        <v>272</v>
      </c>
      <c r="F88" s="13" t="s">
        <v>88</v>
      </c>
      <c r="G88" s="1"/>
    </row>
    <row r="89" spans="1:7" ht="23.25" customHeight="1">
      <c r="A89" s="5">
        <v>84</v>
      </c>
      <c r="B89" s="1" t="s">
        <v>99</v>
      </c>
      <c r="D89" s="1" t="s">
        <v>274</v>
      </c>
      <c r="E89" s="1" t="s">
        <v>275</v>
      </c>
      <c r="G89" s="1"/>
    </row>
    <row r="90" spans="1:7" ht="27.75" customHeight="1">
      <c r="A90" s="5">
        <v>85</v>
      </c>
      <c r="B90" s="1" t="s">
        <v>100</v>
      </c>
      <c r="D90" s="1" t="s">
        <v>223</v>
      </c>
      <c r="E90" s="1" t="s">
        <v>276</v>
      </c>
      <c r="G90" s="1"/>
    </row>
    <row r="91" ht="30" customHeight="1">
      <c r="A91" s="5"/>
    </row>
    <row r="92" spans="1:7" ht="24.75" customHeight="1">
      <c r="A92" s="12"/>
      <c r="G92" s="1"/>
    </row>
    <row r="93" spans="1:7" ht="35.25" customHeight="1">
      <c r="A93" s="12"/>
      <c r="G93" s="1"/>
    </row>
    <row r="94" ht="30" customHeight="1">
      <c r="A94" s="5"/>
    </row>
    <row r="95" ht="45.75" customHeight="1">
      <c r="A95" s="5"/>
    </row>
    <row r="96" ht="30" customHeight="1">
      <c r="A96" s="5"/>
    </row>
    <row r="97" ht="30" customHeight="1">
      <c r="A97" s="5"/>
    </row>
    <row r="98" ht="30" customHeight="1">
      <c r="A98" s="5"/>
    </row>
    <row r="99" ht="30" customHeight="1">
      <c r="A99" s="5"/>
    </row>
    <row r="100" ht="30" customHeight="1">
      <c r="A100" s="5"/>
    </row>
    <row r="101" ht="30" customHeight="1">
      <c r="A101" s="5"/>
    </row>
    <row r="102" ht="30" customHeight="1">
      <c r="A102" s="5"/>
    </row>
    <row r="103" ht="30" customHeight="1">
      <c r="A103" s="5"/>
    </row>
    <row r="104" ht="30" customHeight="1">
      <c r="A104" s="5"/>
    </row>
    <row r="105" ht="30" customHeight="1">
      <c r="A105" s="5"/>
    </row>
    <row r="106" ht="30" customHeight="1">
      <c r="A106" s="5"/>
    </row>
    <row r="107" ht="30" customHeight="1">
      <c r="A107" s="5"/>
    </row>
  </sheetData>
  <sheetProtection/>
  <mergeCells count="1">
    <mergeCell ref="D1:E1"/>
  </mergeCells>
  <printOptions gridLines="1"/>
  <pageMargins left="0.984251968503937" right="0.5905511811023623" top="1.3779527559055118" bottom="0.7874015748031497" header="0.7086614173228347" footer="0.5118110236220472"/>
  <pageSetup fitToHeight="2" fitToWidth="1" horizontalDpi="300" verticalDpi="300" orientation="portrait" paperSize="9" scale="39" r:id="rId1"/>
  <headerFooter alignWithMargins="0">
    <oddHeader>&amp;C&amp;"Arial,Fett"LGC / Hoja Alto de los Arrieros&amp;R&amp;"Arial,Standard"Pag  &amp;P  de  &amp;N
16  Mayo  2012
</oddHeader>
    <oddFooter xml:space="preserve">&amp;C&amp;"Arial,Standard"&amp;8Archivo    &amp;F&amp;R&amp;"Arial,Standard"&amp;8Preparó:       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AG</dc:creator>
  <cp:keywords/>
  <dc:description/>
  <cp:lastModifiedBy>Elvis</cp:lastModifiedBy>
  <cp:lastPrinted>2009-04-26T13:17:11Z</cp:lastPrinted>
  <dcterms:created xsi:type="dcterms:W3CDTF">2002-01-05T19:22:27Z</dcterms:created>
  <dcterms:modified xsi:type="dcterms:W3CDTF">2016-02-15T14:20:14Z</dcterms:modified>
  <cp:category/>
  <cp:version/>
  <cp:contentType/>
  <cp:contentStatus/>
</cp:coreProperties>
</file>